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5456" windowHeight="7464"/>
  </bookViews>
  <sheets>
    <sheet name="офт.,лор,хир, ЖК, вакц., ксерок" sheetId="12" r:id="rId1"/>
  </sheets>
  <definedNames>
    <definedName name="_xlnm.Print_Titles" localSheetId="0">'офт.,лор,хир, ЖК, вакц., ксерок'!$4:$4</definedName>
  </definedNames>
  <calcPr calcId="124519"/>
</workbook>
</file>

<file path=xl/calcChain.xml><?xml version="1.0" encoding="utf-8"?>
<calcChain xmlns="http://schemas.openxmlformats.org/spreadsheetml/2006/main">
  <c r="E26" i="12"/>
  <c r="E25"/>
  <c r="E8" l="1"/>
  <c r="E23"/>
  <c r="E21"/>
  <c r="E20"/>
  <c r="E19"/>
  <c r="E18"/>
  <c r="E17"/>
  <c r="E16"/>
  <c r="E14"/>
  <c r="E12"/>
  <c r="E11"/>
  <c r="E10"/>
  <c r="E7"/>
  <c r="E6"/>
</calcChain>
</file>

<file path=xl/sharedStrings.xml><?xml version="1.0" encoding="utf-8"?>
<sst xmlns="http://schemas.openxmlformats.org/spreadsheetml/2006/main" count="45" uniqueCount="34">
  <si>
    <t>Наименование платных медицинских услуг</t>
  </si>
  <si>
    <t>Тариф, руб.</t>
  </si>
  <si>
    <t xml:space="preserve">СТОИМОСТЬ ПЛАТНЫХ МЕДИЦИНСКИХ УСЛУГ </t>
  </si>
  <si>
    <t>процедура</t>
  </si>
  <si>
    <t>Стои-мость услуги, руб.</t>
  </si>
  <si>
    <t>Единица измере-ния</t>
  </si>
  <si>
    <t>Мате-риалы и меди-камен-ты, руб.</t>
  </si>
  <si>
    <t xml:space="preserve">Забор мазка   на исследование </t>
  </si>
  <si>
    <t xml:space="preserve">Кольпоскопия расширенная с цитологией </t>
  </si>
  <si>
    <t>Вакуум-мини аборт с обезболеванием</t>
  </si>
  <si>
    <t>Введение внутриматочного средства контрацепции</t>
  </si>
  <si>
    <t>Удаление внутриматочного средства контрацепции</t>
  </si>
  <si>
    <t>манипуляция</t>
  </si>
  <si>
    <t>исследование</t>
  </si>
  <si>
    <t>операция</t>
  </si>
  <si>
    <r>
      <t xml:space="preserve">Медикаментозный аборт (при задержке менструации до 49 дней) </t>
    </r>
    <r>
      <rPr>
        <b/>
        <u/>
        <sz val="15"/>
        <color theme="1"/>
        <rFont val="Times New Roman"/>
        <family val="1"/>
        <charset val="204"/>
      </rPr>
      <t>(лекарственные средства оплачиваются дополнительно)</t>
    </r>
  </si>
  <si>
    <t>Исследование полей зрения (периметрия)</t>
  </si>
  <si>
    <t>Пневмотонометрия</t>
  </si>
  <si>
    <t>Промывание наружного слухового прохода</t>
  </si>
  <si>
    <t>Офтальмология</t>
  </si>
  <si>
    <t>Оториноларингология</t>
  </si>
  <si>
    <t>Удаление серной пробки</t>
  </si>
  <si>
    <t>Промывание лакун миндалин</t>
  </si>
  <si>
    <t>Хирургия</t>
  </si>
  <si>
    <t>Электрорадиокоагуляция доброкачественных новообразований кожи до 0,5см. с помощью аппарата радиоволновой хирургии "Сургитрон"</t>
  </si>
  <si>
    <t>Акушерство и гинекология</t>
  </si>
  <si>
    <t>Осмотр глазного дна с фундус-линзой</t>
  </si>
  <si>
    <r>
      <t xml:space="preserve">Проведение процедуры вакцинации </t>
    </r>
    <r>
      <rPr>
        <b/>
        <sz val="15"/>
        <color theme="1"/>
        <rFont val="Times New Roman"/>
        <family val="1"/>
        <charset val="204"/>
      </rPr>
      <t>(вакцина оплачивается дополнительно)</t>
    </r>
  </si>
  <si>
    <t>Вакцинация</t>
  </si>
  <si>
    <t>Ксерокопирование</t>
  </si>
  <si>
    <t>Ксерокопирование документа формата А4 с одной стороны</t>
  </si>
  <si>
    <t>Ксерокопирование документа формата А4 с двух сторон</t>
  </si>
  <si>
    <t>услуга</t>
  </si>
  <si>
    <t>Утверждено приказом от 08.12.2017г. №578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</si>
</sst>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7"/>
  <sheetViews>
    <sheetView tabSelected="1" workbookViewId="0">
      <selection activeCell="F23" sqref="F23"/>
    </sheetView>
  </sheetViews>
  <sheetFormatPr defaultRowHeight="14.4"/>
  <cols>
    <col min="1" max="1" width="53.109375" customWidth="1"/>
    <col min="2" max="2" width="17.33203125" customWidth="1"/>
    <col min="3" max="3" width="9.33203125" customWidth="1"/>
    <col min="4" max="4" width="10.21875" customWidth="1"/>
    <col min="5" max="5" width="9.88671875" customWidth="1"/>
  </cols>
  <sheetData>
    <row r="1" spans="1:53" ht="19.2">
      <c r="A1" s="16" t="s">
        <v>33</v>
      </c>
      <c r="B1" s="17"/>
      <c r="C1" s="17"/>
      <c r="D1" s="17"/>
      <c r="E1" s="1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9.2">
      <c r="A2" s="15" t="s">
        <v>2</v>
      </c>
      <c r="B2" s="15"/>
      <c r="C2" s="15"/>
      <c r="D2" s="15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9.2">
      <c r="A3" s="15"/>
      <c r="B3" s="15"/>
      <c r="C3" s="15"/>
      <c r="D3" s="15"/>
      <c r="E3" s="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96.6" customHeight="1">
      <c r="A4" s="3" t="s">
        <v>0</v>
      </c>
      <c r="B4" s="3" t="s">
        <v>5</v>
      </c>
      <c r="C4" s="3" t="s">
        <v>1</v>
      </c>
      <c r="D4" s="3" t="s">
        <v>6</v>
      </c>
      <c r="E4" s="3" t="s">
        <v>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9.2" customHeight="1">
      <c r="A5" s="10" t="s">
        <v>19</v>
      </c>
      <c r="B5" s="7"/>
      <c r="C5" s="4"/>
      <c r="D5" s="4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9.2">
      <c r="A6" s="8" t="s">
        <v>16</v>
      </c>
      <c r="B6" s="7" t="s">
        <v>12</v>
      </c>
      <c r="C6" s="4">
        <v>6.99</v>
      </c>
      <c r="D6" s="4">
        <v>0.65</v>
      </c>
      <c r="E6" s="5">
        <f t="shared" ref="E6:E23" si="0">C6+D6</f>
        <v>7.6400000000000006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9.2">
      <c r="A7" s="8" t="s">
        <v>17</v>
      </c>
      <c r="B7" s="7" t="s">
        <v>12</v>
      </c>
      <c r="C7" s="4">
        <v>3.52</v>
      </c>
      <c r="D7" s="4">
        <v>0.65</v>
      </c>
      <c r="E7" s="5">
        <f t="shared" si="0"/>
        <v>4.17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9.2">
      <c r="A8" s="8" t="s">
        <v>26</v>
      </c>
      <c r="B8" s="7" t="s">
        <v>12</v>
      </c>
      <c r="C8" s="4">
        <v>12.49</v>
      </c>
      <c r="D8" s="4">
        <v>1.93</v>
      </c>
      <c r="E8" s="5">
        <f t="shared" si="0"/>
        <v>14.42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9.2">
      <c r="A9" s="11" t="s">
        <v>20</v>
      </c>
      <c r="B9" s="7"/>
      <c r="C9" s="4"/>
      <c r="D9" s="4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9.2">
      <c r="A10" s="12" t="s">
        <v>18</v>
      </c>
      <c r="B10" s="7" t="s">
        <v>12</v>
      </c>
      <c r="C10" s="4">
        <v>2.44</v>
      </c>
      <c r="D10" s="4">
        <v>2.44</v>
      </c>
      <c r="E10" s="5">
        <f t="shared" si="0"/>
        <v>4.88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9.2">
      <c r="A11" s="12" t="s">
        <v>21</v>
      </c>
      <c r="B11" s="7" t="s">
        <v>12</v>
      </c>
      <c r="C11" s="4">
        <v>6.51</v>
      </c>
      <c r="D11" s="4">
        <v>4.1100000000000003</v>
      </c>
      <c r="E11" s="5">
        <f t="shared" si="0"/>
        <v>10.620000000000001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9.2">
      <c r="A12" s="12" t="s">
        <v>22</v>
      </c>
      <c r="B12" s="7" t="s">
        <v>12</v>
      </c>
      <c r="C12" s="4">
        <v>6.11</v>
      </c>
      <c r="D12" s="4">
        <v>0.77</v>
      </c>
      <c r="E12" s="5">
        <f t="shared" si="0"/>
        <v>6.8800000000000008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9.2">
      <c r="A13" s="10" t="s">
        <v>23</v>
      </c>
      <c r="B13" s="7"/>
      <c r="C13" s="4"/>
      <c r="D13" s="4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76.8">
      <c r="A14" s="8" t="s">
        <v>24</v>
      </c>
      <c r="B14" s="7" t="s">
        <v>14</v>
      </c>
      <c r="C14" s="4">
        <v>8.39</v>
      </c>
      <c r="D14" s="4">
        <v>0.76</v>
      </c>
      <c r="E14" s="5">
        <f t="shared" si="0"/>
        <v>9.15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9.2">
      <c r="A15" s="10" t="s">
        <v>25</v>
      </c>
      <c r="B15" s="6"/>
      <c r="C15" s="4"/>
      <c r="D15" s="4"/>
      <c r="E15" s="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9.2">
      <c r="A16" s="8" t="s">
        <v>7</v>
      </c>
      <c r="B16" s="7" t="s">
        <v>12</v>
      </c>
      <c r="C16" s="4">
        <v>0.74</v>
      </c>
      <c r="D16" s="4">
        <v>0.52</v>
      </c>
      <c r="E16" s="5">
        <f t="shared" si="0"/>
        <v>1.26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9.2">
      <c r="A17" s="8" t="s">
        <v>8</v>
      </c>
      <c r="B17" s="3" t="s">
        <v>13</v>
      </c>
      <c r="C17" s="9">
        <v>8.1999999999999993</v>
      </c>
      <c r="D17" s="9">
        <v>0.82</v>
      </c>
      <c r="E17" s="5">
        <f t="shared" si="0"/>
        <v>9.02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9.2">
      <c r="A18" s="14" t="s">
        <v>9</v>
      </c>
      <c r="B18" s="7" t="s">
        <v>14</v>
      </c>
      <c r="C18" s="4">
        <v>8.2100000000000009</v>
      </c>
      <c r="D18" s="4">
        <v>3.96</v>
      </c>
      <c r="E18" s="5">
        <f t="shared" si="0"/>
        <v>12.170000000000002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38.4">
      <c r="A19" s="13" t="s">
        <v>10</v>
      </c>
      <c r="B19" s="7" t="s">
        <v>14</v>
      </c>
      <c r="C19" s="4">
        <v>6.16</v>
      </c>
      <c r="D19" s="4">
        <v>0.61</v>
      </c>
      <c r="E19" s="5">
        <f t="shared" si="0"/>
        <v>6.7700000000000005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38.4">
      <c r="A20" s="8" t="s">
        <v>11</v>
      </c>
      <c r="B20" s="7" t="s">
        <v>14</v>
      </c>
      <c r="C20" s="4">
        <v>6.16</v>
      </c>
      <c r="D20" s="4">
        <v>0.33</v>
      </c>
      <c r="E20" s="5">
        <f t="shared" si="0"/>
        <v>6.49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57">
      <c r="A21" s="8" t="s">
        <v>15</v>
      </c>
      <c r="B21" s="7" t="s">
        <v>14</v>
      </c>
      <c r="C21" s="4">
        <v>30.64</v>
      </c>
      <c r="D21" s="4">
        <v>1.1399999999999999</v>
      </c>
      <c r="E21" s="5">
        <f t="shared" si="0"/>
        <v>31.78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9.2">
      <c r="A22" s="11" t="s">
        <v>28</v>
      </c>
      <c r="B22" s="6"/>
      <c r="C22" s="4"/>
      <c r="D22" s="4"/>
      <c r="E22" s="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37.799999999999997">
      <c r="A23" s="8" t="s">
        <v>27</v>
      </c>
      <c r="B23" s="7" t="s">
        <v>3</v>
      </c>
      <c r="C23" s="4">
        <v>1.96</v>
      </c>
      <c r="D23" s="4">
        <v>0.36</v>
      </c>
      <c r="E23" s="5">
        <f t="shared" si="0"/>
        <v>2.3199999999999998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9.2">
      <c r="A24" s="11" t="s">
        <v>29</v>
      </c>
      <c r="B24" s="6"/>
      <c r="C24" s="4"/>
      <c r="D24" s="4"/>
      <c r="E24" s="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38.4">
      <c r="A25" s="8" t="s">
        <v>30</v>
      </c>
      <c r="B25" s="7" t="s">
        <v>32</v>
      </c>
      <c r="C25" s="4">
        <v>0.1</v>
      </c>
      <c r="D25" s="4">
        <v>0.02</v>
      </c>
      <c r="E25" s="5">
        <f t="shared" ref="E25" si="1">C25+D25</f>
        <v>0.12000000000000001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38.4">
      <c r="A26" s="8" t="s">
        <v>31</v>
      </c>
      <c r="B26" s="7" t="s">
        <v>32</v>
      </c>
      <c r="C26" s="4">
        <v>0.14000000000000001</v>
      </c>
      <c r="D26" s="4">
        <v>0.02</v>
      </c>
      <c r="E26" s="5">
        <f t="shared" ref="E26" si="2">C26+D26</f>
        <v>0.16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9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9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9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9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9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9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9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9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9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9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19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19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9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9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9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9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9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9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9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9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9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9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9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9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9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9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9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9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9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9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9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9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9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9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9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9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9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9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9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19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19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ht="19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9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9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9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9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9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9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9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9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9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9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9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9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9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9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9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9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9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9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9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9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9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9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9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9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9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9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9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9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9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9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9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9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9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9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ht="19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ht="19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9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9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9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9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9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9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9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9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9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9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9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9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9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9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9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9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ht="19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ht="19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9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9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9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9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9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9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19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19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19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9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9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9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9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9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9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ht="19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9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9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9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9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9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9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ht="19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ht="19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ht="19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ht="19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1:53" ht="19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1:53" ht="19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1:53" ht="19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1:53" ht="19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ht="19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1:53" ht="19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1:53" ht="19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1:53" ht="19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ht="19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53" ht="19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ht="19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1:53" ht="19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1:53" ht="19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1:53" ht="19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1:53" ht="19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1:53" ht="19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53" ht="19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1:53" ht="19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1:53" ht="19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ht="19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ht="19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ht="19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ht="19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ht="19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ht="19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19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19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19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ht="19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ht="19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19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19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9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ht="19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ht="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53" ht="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53" ht="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53" ht="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53" ht="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53" ht="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53" ht="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53" ht="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53" ht="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53" ht="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</sheetData>
  <mergeCells count="3">
    <mergeCell ref="A1:E1"/>
    <mergeCell ref="A2:E2"/>
    <mergeCell ref="A3:E3"/>
  </mergeCells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офт.,лор,хир, ЖК, вакц., ксерок</vt:lpstr>
      <vt:lpstr>'офт.,лор,хир, ЖК, вакц., ксерок'!Заголовки_для_печати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sestra</cp:lastModifiedBy>
  <cp:lastPrinted>2017-12-11T15:17:25Z</cp:lastPrinted>
  <dcterms:created xsi:type="dcterms:W3CDTF">2017-12-07T12:48:21Z</dcterms:created>
  <dcterms:modified xsi:type="dcterms:W3CDTF">2017-12-12T06:04:23Z</dcterms:modified>
</cp:coreProperties>
</file>