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УЗИ " sheetId="1" r:id="rId1"/>
  </sheets>
  <definedNames>
    <definedName name="_xlnm.Print_Titles" localSheetId="0">'УЗИ '!$4:$4</definedName>
    <definedName name="_xlnm.Print_Area" localSheetId="0">'УЗИ 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<sst xmlns="http://schemas.openxmlformats.org/spreadsheetml/2006/main" count="54" uniqueCount="33">
  <si>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</si>
  <si>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"Ультразвуковая диагностика"</t>
    </r>
  </si>
  <si>
    <t>№ п/п</t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</si>
  <si>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</si>
  <si>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</si>
  <si>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</si>
  <si>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</si>
  <si>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</si>
  <si>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Печень, желчный пузырь без определения функции</t>
  </si>
  <si>
    <t>исследов.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</si>
  <si>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</si>
  <si>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</si>
  <si>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</si>
  <si>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</si>
  <si>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</si>
  <si>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</si>
  <si>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</si>
  <si>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</si>
  <si>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Почки, надпочечники и мочевой пузырь с определением остаточной мочи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</si>
  <si>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</si>
  <si>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</si>
  <si>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Матка и придатки с мочевым пузырем (трансабдоминально)</t>
  </si>
  <si>
    <t>Матка и придатки (трансвагинально)</t>
  </si>
  <si>
    <t>Плод в I триместре до 11 недель беременности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</si>
  <si>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</si>
  <si>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</si>
  <si>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</si>
  <si>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Мягкие ткани</t>
  </si>
  <si>
    <t>Лимфатичексие узлы (одна область с обеих сторон)</t>
  </si>
  <si>
    <t>Эхокардиография (М+В режим+допплер+цветное картирование)</t>
  </si>
  <si>
    <t>Эхокардиография (М+В режим+допплер+цветное картирование+тканевая допплерография)</t>
  </si>
  <si>
    <t>Дуплексное скаеирование сосудов с цветным и энергетическим допплером одного артериального или одного венозного бассейна ( брахиоцефальных сосудов или сосудов верхних или нижних конечностей)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</si>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</sst>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V308"/>
  <sheetViews>
    <sheetView tabSelected="1" topLeftCell="A16" workbookViewId="0">
      <selection activeCell="A28" sqref="A28"/>
    </sheetView>
  </sheetViews>
  <sheetFormatPr defaultRowHeight="15" x14ac:dyDescent="0.25"/>
  <cols>
    <col min="1" max="1" width="4" customWidth="1"/>
    <col min="2" max="2" width="61.7109375" customWidth="1"/>
    <col min="3" max="3" width="11.42578125" customWidth="1"/>
    <col min="4" max="4" width="9" customWidth="1"/>
    <col min="5" max="5" width="10.28515625" customWidth="1"/>
    <col min="6" max="6" width="9.85546875" customWidth="1"/>
    <col min="7" max="7" width="2.7109375" customWidth="1"/>
  </cols>
  <sheetData>
    <row r="1" spans="1:48" ht="19.5" x14ac:dyDescent="0.3">
      <c r="B1" s="13" t="s">
        <v>32</v>
      </c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5" x14ac:dyDescent="0.3">
      <c r="B2" s="15" t="s">
        <v>0</v>
      </c>
      <c r="C2" s="15"/>
      <c r="D2" s="15"/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149999999999999" customHeight="1" x14ac:dyDescent="0.3">
      <c r="B3" s="15" t="s">
        <v>1</v>
      </c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96.6" customHeigh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9.149999999999999" customHeight="1" x14ac:dyDescent="0.3">
      <c r="A5" s="3">
        <v>1</v>
      </c>
      <c r="B5" s="4" t="s">
        <v>8</v>
      </c>
      <c r="C5" s="3" t="s">
        <v>9</v>
      </c>
      <c r="D5" s="5">
        <v>7.2</v>
      </c>
      <c r="E5" s="6">
        <v>0.34</v>
      </c>
      <c r="F5" s="7">
        <f>D5+E5</f>
        <v>7.54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9.149999999999999" customHeight="1" x14ac:dyDescent="0.3">
      <c r="A6" s="3">
        <v>2</v>
      </c>
      <c r="B6" s="8" t="s">
        <v>10</v>
      </c>
      <c r="C6" s="3" t="s">
        <v>9</v>
      </c>
      <c r="D6" s="9">
        <v>12.03</v>
      </c>
      <c r="E6" s="10">
        <v>0.51</v>
      </c>
      <c r="F6" s="7">
        <f>D6+E6</f>
        <v>12.54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8.600000000000001" customHeight="1" x14ac:dyDescent="0.3">
      <c r="A7" s="3">
        <v>3</v>
      </c>
      <c r="B7" s="11" t="s">
        <v>11</v>
      </c>
      <c r="C7" s="3" t="s">
        <v>9</v>
      </c>
      <c r="D7" s="5">
        <v>7.21</v>
      </c>
      <c r="E7" s="6">
        <v>0.34</v>
      </c>
      <c r="F7" s="7">
        <f t="shared" ref="F7:F27" si="0">D7+E7</f>
        <v>7.55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9.5" x14ac:dyDescent="0.3">
      <c r="A8" s="3">
        <v>4</v>
      </c>
      <c r="B8" s="8" t="s">
        <v>12</v>
      </c>
      <c r="C8" s="3" t="s">
        <v>9</v>
      </c>
      <c r="D8" s="5">
        <v>9.6199999999999992</v>
      </c>
      <c r="E8" s="6">
        <v>0.34</v>
      </c>
      <c r="F8" s="7">
        <f t="shared" si="0"/>
        <v>9.9599999999999991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9.5" x14ac:dyDescent="0.3">
      <c r="A9" s="3">
        <v>5</v>
      </c>
      <c r="B9" s="8" t="s">
        <v>13</v>
      </c>
      <c r="C9" s="3" t="s">
        <v>9</v>
      </c>
      <c r="D9" s="5">
        <v>4.8</v>
      </c>
      <c r="E9" s="6">
        <v>0.34</v>
      </c>
      <c r="F9" s="7">
        <f t="shared" si="0"/>
        <v>5.14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9.5" x14ac:dyDescent="0.3">
      <c r="A10" s="3">
        <v>6</v>
      </c>
      <c r="B10" s="8" t="s">
        <v>14</v>
      </c>
      <c r="C10" s="3" t="s">
        <v>9</v>
      </c>
      <c r="D10" s="5">
        <v>9.6199999999999992</v>
      </c>
      <c r="E10" s="6">
        <v>0.34</v>
      </c>
      <c r="F10" s="7">
        <f t="shared" si="0"/>
        <v>9.9599999999999991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9.5" x14ac:dyDescent="0.3">
      <c r="A11" s="3">
        <v>7</v>
      </c>
      <c r="B11" s="4" t="s">
        <v>15</v>
      </c>
      <c r="C11" s="3" t="s">
        <v>9</v>
      </c>
      <c r="D11" s="5">
        <v>4.8</v>
      </c>
      <c r="E11" s="6">
        <v>0.34</v>
      </c>
      <c r="F11" s="7">
        <f t="shared" si="0"/>
        <v>5.14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9.149999999999999" customHeight="1" x14ac:dyDescent="0.3">
      <c r="A12" s="3">
        <v>8</v>
      </c>
      <c r="B12" s="4" t="s">
        <v>16</v>
      </c>
      <c r="C12" s="3" t="s">
        <v>9</v>
      </c>
      <c r="D12" s="5">
        <v>7.21</v>
      </c>
      <c r="E12" s="6">
        <v>0.51</v>
      </c>
      <c r="F12" s="7">
        <f t="shared" si="0"/>
        <v>7.72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9.5" x14ac:dyDescent="0.3">
      <c r="A13" s="3">
        <v>9</v>
      </c>
      <c r="B13" s="8" t="s">
        <v>17</v>
      </c>
      <c r="C13" s="3" t="s">
        <v>9</v>
      </c>
      <c r="D13" s="5">
        <v>12.03</v>
      </c>
      <c r="E13" s="6">
        <v>0.51</v>
      </c>
      <c r="F13" s="7">
        <f t="shared" si="0"/>
        <v>12.54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39" x14ac:dyDescent="0.3">
      <c r="A14" s="3">
        <v>10</v>
      </c>
      <c r="B14" s="8" t="s">
        <v>18</v>
      </c>
      <c r="C14" s="3" t="s">
        <v>9</v>
      </c>
      <c r="D14" s="5">
        <v>14.43</v>
      </c>
      <c r="E14" s="6">
        <v>0.51</v>
      </c>
      <c r="F14" s="7">
        <f t="shared" si="0"/>
        <v>14.94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58.5" x14ac:dyDescent="0.3">
      <c r="A15" s="3">
        <v>11</v>
      </c>
      <c r="B15" s="4" t="s">
        <v>19</v>
      </c>
      <c r="C15" s="3" t="s">
        <v>9</v>
      </c>
      <c r="D15" s="5">
        <v>12.03</v>
      </c>
      <c r="E15" s="6">
        <v>0.51</v>
      </c>
      <c r="F15" s="7">
        <f t="shared" si="0"/>
        <v>12.54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9.5" x14ac:dyDescent="0.3">
      <c r="A16" s="3">
        <v>12</v>
      </c>
      <c r="B16" s="8" t="s">
        <v>20</v>
      </c>
      <c r="C16" s="3" t="s">
        <v>9</v>
      </c>
      <c r="D16" s="5">
        <v>12.03</v>
      </c>
      <c r="E16" s="6">
        <v>0.34</v>
      </c>
      <c r="F16" s="7">
        <f t="shared" si="0"/>
        <v>12.37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39" x14ac:dyDescent="0.3">
      <c r="A17" s="16">
        <v>13</v>
      </c>
      <c r="B17" s="4" t="s">
        <v>21</v>
      </c>
      <c r="C17" s="16" t="s">
        <v>9</v>
      </c>
      <c r="D17" s="5">
        <v>9.6199999999999992</v>
      </c>
      <c r="E17" s="6">
        <v>0.39</v>
      </c>
      <c r="F17" s="18">
        <f>D17+D18+E17+E18</f>
        <v>19.97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5" x14ac:dyDescent="0.3">
      <c r="A18" s="17"/>
      <c r="B18" s="8" t="s">
        <v>22</v>
      </c>
      <c r="C18" s="17"/>
      <c r="D18" s="5">
        <v>9.6199999999999992</v>
      </c>
      <c r="E18" s="6">
        <v>0.34</v>
      </c>
      <c r="F18" s="1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9.5" x14ac:dyDescent="0.3">
      <c r="A19" s="3">
        <v>14</v>
      </c>
      <c r="B19" s="8" t="s">
        <v>23</v>
      </c>
      <c r="C19" s="3" t="s">
        <v>9</v>
      </c>
      <c r="D19" s="5">
        <v>9.6199999999999992</v>
      </c>
      <c r="E19" s="6">
        <v>0.42</v>
      </c>
      <c r="F19" s="7">
        <f t="shared" si="0"/>
        <v>10.039999999999999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97.5" x14ac:dyDescent="0.3">
      <c r="A20" s="16">
        <v>15</v>
      </c>
      <c r="B20" s="4" t="s">
        <v>24</v>
      </c>
      <c r="C20" s="3" t="s">
        <v>9</v>
      </c>
      <c r="D20" s="5">
        <v>24.06</v>
      </c>
      <c r="E20" s="6">
        <v>0.51</v>
      </c>
      <c r="F20" s="7">
        <f t="shared" si="0"/>
        <v>24.57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39" x14ac:dyDescent="0.3">
      <c r="A21" s="17"/>
      <c r="B21" s="4" t="s">
        <v>25</v>
      </c>
      <c r="C21" s="3" t="s">
        <v>9</v>
      </c>
      <c r="D21" s="5">
        <v>9.6199999999999992</v>
      </c>
      <c r="E21" s="6">
        <v>0.34</v>
      </c>
      <c r="F21" s="7">
        <f t="shared" si="0"/>
        <v>9.9599999999999991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39" x14ac:dyDescent="0.3">
      <c r="A22" s="3">
        <v>16</v>
      </c>
      <c r="B22" s="4" t="s">
        <v>26</v>
      </c>
      <c r="C22" s="3" t="s">
        <v>9</v>
      </c>
      <c r="D22" s="5">
        <v>12.03</v>
      </c>
      <c r="E22" s="6">
        <v>0.51</v>
      </c>
      <c r="F22" s="7">
        <f t="shared" si="0"/>
        <v>12.54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9.5" x14ac:dyDescent="0.3">
      <c r="A23" s="16">
        <v>17</v>
      </c>
      <c r="B23" s="4" t="s">
        <v>27</v>
      </c>
      <c r="C23" s="3" t="s">
        <v>9</v>
      </c>
      <c r="D23" s="5">
        <v>4.8</v>
      </c>
      <c r="E23" s="6">
        <v>0.34</v>
      </c>
      <c r="F23" s="7">
        <f t="shared" si="0"/>
        <v>5.14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39" x14ac:dyDescent="0.3">
      <c r="A24" s="17"/>
      <c r="B24" s="4" t="s">
        <v>28</v>
      </c>
      <c r="C24" s="3" t="s">
        <v>9</v>
      </c>
      <c r="D24" s="5">
        <v>4.8</v>
      </c>
      <c r="E24" s="6">
        <v>0.51</v>
      </c>
      <c r="F24" s="7">
        <f t="shared" si="0"/>
        <v>5.31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39" x14ac:dyDescent="0.3">
      <c r="A25" s="3">
        <v>18</v>
      </c>
      <c r="B25" s="4" t="s">
        <v>29</v>
      </c>
      <c r="C25" s="3" t="s">
        <v>9</v>
      </c>
      <c r="D25" s="5">
        <v>21.65</v>
      </c>
      <c r="E25" s="6">
        <v>0.42</v>
      </c>
      <c r="F25" s="7">
        <f t="shared" si="0"/>
        <v>22.07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49.15" customHeight="1" x14ac:dyDescent="0.3">
      <c r="A26" s="16">
        <v>19</v>
      </c>
      <c r="B26" s="4" t="s">
        <v>30</v>
      </c>
      <c r="C26" s="3" t="s">
        <v>9</v>
      </c>
      <c r="D26" s="5">
        <v>28.87</v>
      </c>
      <c r="E26" s="6">
        <v>0.42</v>
      </c>
      <c r="F26" s="7">
        <f t="shared" si="0"/>
        <v>29.290000000000003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97.5" x14ac:dyDescent="0.3">
      <c r="A27" s="17"/>
      <c r="B27" s="4" t="s">
        <v>31</v>
      </c>
      <c r="C27" s="3" t="s">
        <v>9</v>
      </c>
      <c r="D27" s="5">
        <v>18.25</v>
      </c>
      <c r="E27" s="6">
        <v>0.51</v>
      </c>
      <c r="F27" s="7">
        <f t="shared" si="0"/>
        <v>18.760000000000002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9.5" x14ac:dyDescent="0.3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9.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9.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9.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9.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2:48" ht="19.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2:48" ht="19.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ht="19.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2:48" ht="19.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ht="19.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ht="19.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48" ht="19.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48" ht="19.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48" ht="19.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ht="19.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2:48" ht="19.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2:48" ht="19.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2:48" ht="19.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2:48" ht="19.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48" ht="19.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48" ht="19.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2:48" ht="19.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2:48" ht="19.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2:48" ht="19.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2:48" ht="19.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2:48" ht="19.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2:48" ht="19.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2:48" ht="19.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2:48" ht="19.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48" ht="19.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48" ht="19.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48" ht="19.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2:48" ht="19.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2:48" ht="19.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2:48" ht="19.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2:48" ht="19.5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2:48" ht="19.5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2:48" ht="19.5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2:48" ht="19.5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2:48" ht="19.5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2:48" ht="19.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2:48" ht="19.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2:48" ht="19.5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2:48" ht="19.5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2:48" ht="19.5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2:48" ht="19.5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2:48" ht="19.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2:48" ht="19.5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2:48" ht="19.5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2:48" ht="19.5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2:48" ht="19.5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2:48" ht="19.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2:48" ht="19.5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2:48" ht="19.5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2:48" ht="19.5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2:48" ht="19.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2:48" ht="19.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2:48" ht="19.5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2:48" ht="19.5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2:48" ht="19.5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2:48" ht="19.5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2:48" ht="19.5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2:48" ht="19.5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2:48" ht="19.5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2:48" ht="19.5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2:48" ht="19.5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2:48" ht="19.5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2:48" ht="19.5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2:48" ht="19.5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2:48" ht="19.5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2:48" ht="19.5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2:48" ht="19.5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2:48" ht="19.5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2:48" ht="19.5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2:48" ht="19.5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2:48" ht="19.5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2:48" ht="19.5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2:48" ht="19.5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2:48" ht="19.5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2:48" ht="19.5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2:48" ht="19.5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2:48" ht="19.5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2:48" ht="19.5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2:48" ht="19.5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2:48" ht="19.5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2:48" ht="19.5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2:48" ht="19.5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2:48" ht="19.5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2:48" ht="19.5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2:48" ht="19.5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2:48" ht="19.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2:48" ht="19.5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2:48" ht="19.5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2:48" ht="19.5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2:48" ht="19.5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2:48" ht="19.5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2:48" ht="19.5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2:48" ht="19.5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2:48" ht="19.5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2:48" ht="19.5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2:48" ht="19.5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2:48" ht="19.5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2:48" ht="19.5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2:48" ht="19.5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2:48" ht="19.5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2:48" ht="19.5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2:48" ht="18.75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48" ht="18.75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48" ht="18.75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48" ht="18.75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48" ht="18.75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48" ht="18.75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48" ht="18.75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48" ht="18.75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48" ht="18.75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48" ht="18.75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48" ht="18.75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ht="18.75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ht="18.75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ht="18.75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ht="18.75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ht="18.75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ht="18.75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ht="18.75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ht="18.75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ht="18.75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ht="18.75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ht="18.75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ht="18.75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ht="18.75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ht="18.75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ht="18.75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ht="18.75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ht="18.75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ht="18.75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ht="18.75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ht="18.75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ht="18.75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ht="18.75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ht="18.75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ht="18.75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ht="18.75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ht="18.75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ht="18.75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ht="18.75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ht="18.75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ht="18.75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ht="18.75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ht="18.75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ht="18.75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ht="18.75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ht="18.75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ht="18.75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ht="18.75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ht="18.75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ht="18.75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ht="18.75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ht="18.75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ht="18.75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ht="18.75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ht="18.75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ht="18.75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ht="18.75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ht="18.75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ht="18.75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ht="18.75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ht="18.75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ht="18.75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ht="18.75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ht="18.75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ht="18.75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ht="18.75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ht="18.75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ht="18.75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ht="18.75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ht="18.75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ht="18.75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ht="18.75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ht="18.75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ht="18.75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ht="18.75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ht="18.75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ht="18.75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ht="18.75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ht="18.75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ht="18.75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ht="18.75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ht="18.75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ht="18.75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ht="18.75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ht="18.75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ht="18.75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ht="18.75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ht="18.75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ht="18.75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ht="18.75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ht="18.75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ht="18.75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ht="18.75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ht="18.75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ht="18.75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ht="18.75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ht="18.75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ht="18.75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ht="18.75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ht="18.75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ht="18.75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ht="18.75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ht="18.75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ht="18.75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ht="18.75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ht="18.75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ht="18.75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ht="18.75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ht="18.75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ht="18.75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ht="18.75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ht="18.75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ht="18.75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ht="18.75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ht="18.75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ht="18.75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ht="18.75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ht="18.75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ht="18.75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ht="18.75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ht="18.75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ht="18.75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ht="18.75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ht="18.75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ht="18.75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ht="18.75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ht="18.75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ht="18.75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ht="18.75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ht="18.75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ht="18.75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ht="18.75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ht="18.75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ht="18.75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ht="18.75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ht="18.75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ht="18.75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ht="18.75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ht="18.75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ht="18.75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ht="18.75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ht="18.75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ht="18.75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ht="18.75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ht="18.75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ht="18.75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ht="18.75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ht="18.75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ht="18.75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ht="18.75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ht="18.75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ht="18.75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ht="18.75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ht="18.75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ht="18.75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ht="18.75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ht="18.75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ht="18.75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ht="18.75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ht="18.75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ht="18.75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ht="18.75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ht="18.75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ht="18.75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ht="18.75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ht="18.75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ht="18.75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ht="18.75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ht="18.75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ht="18.75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ht="18.75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ht="18.75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ht="18.75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ht="18.75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ht="18.75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</sheetData>
  <mergeCells count="9">
    <mergeCell ref="A20:A21"/>
    <mergeCell ref="A23:A24"/>
    <mergeCell ref="A26:A27"/>
    <mergeCell ref="B1:F1"/>
    <mergeCell ref="B2:F2"/>
    <mergeCell ref="B3:F3"/>
    <mergeCell ref="A17:A18"/>
    <mergeCell ref="C17:C18"/>
    <mergeCell ref="F17:F18"/>
  </mergeCells>
  <pageMargins left="0" right="0" top="0.19685039370078741" bottom="0.19685039370078741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УЗИ </vt:lpstr>
      <vt:lpstr>'УЗИ '!Заголовки_для_печати</vt:lpstr>
      <vt:lpstr>'УЗИ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2020-01-31T13:08:06Z</dcterms:created>
  <dcterms:modified xsi:type="dcterms:W3CDTF">2020-02-17T10:33:31Z</dcterms:modified>
</cp:coreProperties>
</file>